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3.pts._konkurs" sheetId="1" r:id="rId1"/>
    <sheet name="Slam_Dunk_konkurs" sheetId="2" r:id="rId2"/>
    <sheet name="Paru_konkurs" sheetId="3" r:id="rId3"/>
    <sheet name="stafetes" sheetId="4" r:id="rId4"/>
  </sheets>
  <definedNames/>
  <calcPr fullCalcOnLoad="1"/>
</workbook>
</file>

<file path=xl/sharedStrings.xml><?xml version="1.0" encoding="utf-8"?>
<sst xmlns="http://schemas.openxmlformats.org/spreadsheetml/2006/main" count="329" uniqueCount="210">
  <si>
    <t>BS Rīga</t>
  </si>
  <si>
    <t>Rīga/Jugla</t>
  </si>
  <si>
    <t>Valmiera</t>
  </si>
  <si>
    <t>Jelgava</t>
  </si>
  <si>
    <t>Rīga/Rīdzene</t>
  </si>
  <si>
    <t>Liepāja</t>
  </si>
  <si>
    <t>Guntis Sīpoliņš</t>
  </si>
  <si>
    <t>BS Ogre</t>
  </si>
  <si>
    <t>Sabīne Dukāte</t>
  </si>
  <si>
    <t>Agate Geka</t>
  </si>
  <si>
    <t>Asnāte Fomina</t>
  </si>
  <si>
    <t>Rīga/TTP 1</t>
  </si>
  <si>
    <t>Paula Langina</t>
  </si>
  <si>
    <t>Rīga/Pārdaugava</t>
  </si>
  <si>
    <t>Rīga/TTP 2</t>
  </si>
  <si>
    <t>Sigita Džarcāne</t>
  </si>
  <si>
    <t>Agija Kruga</t>
  </si>
  <si>
    <t>Rendija Misus</t>
  </si>
  <si>
    <t>Ilze Jākobsone</t>
  </si>
  <si>
    <t>Jūrmala</t>
  </si>
  <si>
    <t>Ķeizarmežs</t>
  </si>
  <si>
    <t>Rihards Ginters</t>
  </si>
  <si>
    <t>Jēkabs Grinbergs</t>
  </si>
  <si>
    <t>Matīss Caune</t>
  </si>
  <si>
    <t>Jēkabpils/Madona</t>
  </si>
  <si>
    <t>Uvis Strogonovs</t>
  </si>
  <si>
    <t>Sanita Draudiņa</t>
  </si>
  <si>
    <t>Annija Videniece</t>
  </si>
  <si>
    <t>Elīza Vectirāne</t>
  </si>
  <si>
    <t>Jēkabs Grīnbergs</t>
  </si>
  <si>
    <t>Zēni</t>
  </si>
  <si>
    <t>Meitenes</t>
  </si>
  <si>
    <t>Ance Seikstule</t>
  </si>
  <si>
    <t>Jānis Leimanis</t>
  </si>
  <si>
    <t>Kristaps Gludītis</t>
  </si>
  <si>
    <t>Andris Ingiļavičus</t>
  </si>
  <si>
    <t>Dāvis Geks</t>
  </si>
  <si>
    <t>Kristaps Pļavnieks</t>
  </si>
  <si>
    <t>Niklāvs Lejasmeijers</t>
  </si>
  <si>
    <t>Rīga/VEF</t>
  </si>
  <si>
    <t>Edgars Markūns</t>
  </si>
  <si>
    <t>Edžus Viļumsons</t>
  </si>
  <si>
    <t>Mārtiņš Grosfogleis</t>
  </si>
  <si>
    <t>Kandava</t>
  </si>
  <si>
    <t>Rihards Lomažs</t>
  </si>
  <si>
    <t>Pauls Bērziņš</t>
  </si>
  <si>
    <t>Talsi</t>
  </si>
  <si>
    <t>Elīna Gavare</t>
  </si>
  <si>
    <t>Sindija Kudule</t>
  </si>
  <si>
    <t>Krāslava</t>
  </si>
  <si>
    <t>Jurijs Džamirze</t>
  </si>
  <si>
    <t>Jānis Dančauskis</t>
  </si>
  <si>
    <t>Renārs Stacevičs</t>
  </si>
  <si>
    <t>Liāna Āliņa</t>
  </si>
  <si>
    <t xml:space="preserve">Elīna Grinberga </t>
  </si>
  <si>
    <t>Elīna Dančauska</t>
  </si>
  <si>
    <t>BS Ogre 1</t>
  </si>
  <si>
    <t>BS Ogre 2</t>
  </si>
  <si>
    <t>Marita Puļļa</t>
  </si>
  <si>
    <t>Marta Amoliņa</t>
  </si>
  <si>
    <t>Linda Magone</t>
  </si>
  <si>
    <t>Toms Magone</t>
  </si>
  <si>
    <t>Jānis Dombrovskis</t>
  </si>
  <si>
    <t>Roja</t>
  </si>
  <si>
    <t>IVO GABRĀNS</t>
  </si>
  <si>
    <t>TOMS ĶĒDIS</t>
  </si>
  <si>
    <t>Sigulda</t>
  </si>
  <si>
    <t>Adriana Putniņa</t>
  </si>
  <si>
    <t>Jorens Duļevskis</t>
  </si>
  <si>
    <t>Signe Bulava</t>
  </si>
  <si>
    <t>Jēkabs Roziņš</t>
  </si>
  <si>
    <t>Oskars Liepiņš</t>
  </si>
  <si>
    <t>Arnolds Šmits</t>
  </si>
  <si>
    <t>Daina Karstā</t>
  </si>
  <si>
    <t>BK Kolibri</t>
  </si>
  <si>
    <t>Mārcis Brīnums</t>
  </si>
  <si>
    <t>Valters Liepiņš</t>
  </si>
  <si>
    <t>Rūjiena</t>
  </si>
  <si>
    <t>Sabīne Broša</t>
  </si>
  <si>
    <t>Mārtiņš Velps</t>
  </si>
  <si>
    <t>Gundars Siliņš</t>
  </si>
  <si>
    <t>Jānis Ramšs</t>
  </si>
  <si>
    <t>Kārlis Muižnieks</t>
  </si>
  <si>
    <t>Raiens Šaubergs</t>
  </si>
  <si>
    <t>Elviss Endzels</t>
  </si>
  <si>
    <t>Jolanta Aldersone</t>
  </si>
  <si>
    <t>Reinis Morics</t>
  </si>
  <si>
    <t>Inguss Immers</t>
  </si>
  <si>
    <t>Rīga/TTP</t>
  </si>
  <si>
    <t>Niks Lagzdiņš</t>
  </si>
  <si>
    <t>Jēkabs Paipa</t>
  </si>
  <si>
    <t>Megija Platača</t>
  </si>
  <si>
    <t>Kārlis Grigaļūns</t>
  </si>
  <si>
    <t>Maija Gertsone</t>
  </si>
  <si>
    <t>Renārs Spinga</t>
  </si>
  <si>
    <t>Kitija Laksa</t>
  </si>
  <si>
    <t>Kate Krēsliņa</t>
  </si>
  <si>
    <t>Beāte Markāne</t>
  </si>
  <si>
    <t>Rinalds Mihailovs</t>
  </si>
  <si>
    <t>Cēsis</t>
  </si>
  <si>
    <t>Karlīne Sproģe</t>
  </si>
  <si>
    <t>Krista Gabrāne</t>
  </si>
  <si>
    <t>Rodions Kurucs</t>
  </si>
  <si>
    <t>Arita Priedniece</t>
  </si>
  <si>
    <t>Toms Provejs</t>
  </si>
  <si>
    <t>Armands Ginters</t>
  </si>
  <si>
    <t>Artjoms Gorščaruks</t>
  </si>
  <si>
    <t>Pāvels Mikulovs</t>
  </si>
  <si>
    <t>Sarkandaugava</t>
  </si>
  <si>
    <t>Zintis Saulitis</t>
  </si>
  <si>
    <t>Daugavpils</t>
  </si>
  <si>
    <t>Swedbank LJBL talantu nedēļas 3.punktu konkursa dalībnieki</t>
  </si>
  <si>
    <t>Swedbank LJBL talantu nedēļas "Slam dunk"  konkursa dalībnieki</t>
  </si>
  <si>
    <t>Swedbank LJBL talantu nedēļas "Pāru"  konkursa dalībnieki</t>
  </si>
  <si>
    <t>Eduards Grabovskis</t>
  </si>
  <si>
    <t>Roberts Stumbris</t>
  </si>
  <si>
    <t>punkti</t>
  </si>
  <si>
    <t>Punkti</t>
  </si>
  <si>
    <t>sporta skola</t>
  </si>
  <si>
    <t>1.dunks</t>
  </si>
  <si>
    <t>2.dunks</t>
  </si>
  <si>
    <t>kopā</t>
  </si>
  <si>
    <t>1.d.f.</t>
  </si>
  <si>
    <t>2.d.f.</t>
  </si>
  <si>
    <t>Swedbank LJBL talantu nedēļas stafetes  konkursa dalībnieki</t>
  </si>
  <si>
    <t>Alans Ruģēns</t>
  </si>
  <si>
    <t>Jānis Berkolts</t>
  </si>
  <si>
    <t>Andris Avots</t>
  </si>
  <si>
    <t>Adelīna Vanaga</t>
  </si>
  <si>
    <t>Ventspils</t>
  </si>
  <si>
    <t>Madara Auna</t>
  </si>
  <si>
    <t>Eduards Vārdaunis</t>
  </si>
  <si>
    <t xml:space="preserve">Kandava 2 </t>
  </si>
  <si>
    <t>1.59.3</t>
  </si>
  <si>
    <t>1.59.8</t>
  </si>
  <si>
    <t>1.57.3</t>
  </si>
  <si>
    <t>2.05.5</t>
  </si>
  <si>
    <t>1.57.7</t>
  </si>
  <si>
    <t>1.58.1</t>
  </si>
  <si>
    <t>2.00.1</t>
  </si>
  <si>
    <t>2.25.5</t>
  </si>
  <si>
    <t>1.</t>
  </si>
  <si>
    <t>2.</t>
  </si>
  <si>
    <t>2.03</t>
  </si>
  <si>
    <t>2.04.4</t>
  </si>
  <si>
    <t>3.</t>
  </si>
  <si>
    <t>2.01.1</t>
  </si>
  <si>
    <t>2.04.1</t>
  </si>
  <si>
    <t>1.56.5</t>
  </si>
  <si>
    <t>1.56.4</t>
  </si>
  <si>
    <t>1.59.9</t>
  </si>
  <si>
    <t>2.04.3</t>
  </si>
  <si>
    <t>1.54.5</t>
  </si>
  <si>
    <t>2.02</t>
  </si>
  <si>
    <t>357.9</t>
  </si>
  <si>
    <t>364,8</t>
  </si>
  <si>
    <t>1.51.3</t>
  </si>
  <si>
    <t>1.58.5</t>
  </si>
  <si>
    <t>363,9</t>
  </si>
  <si>
    <t>2.02.5</t>
  </si>
  <si>
    <t>2.02.4</t>
  </si>
  <si>
    <t>361,7</t>
  </si>
  <si>
    <t>356.6</t>
  </si>
  <si>
    <t>353,0</t>
  </si>
  <si>
    <t>1,58,4</t>
  </si>
  <si>
    <t>2.01.7</t>
  </si>
  <si>
    <t>354,9</t>
  </si>
  <si>
    <t>371,5</t>
  </si>
  <si>
    <t>Bs ogre</t>
  </si>
  <si>
    <t>1/4 pari</t>
  </si>
  <si>
    <t>2.18.5</t>
  </si>
  <si>
    <t>2.09.9</t>
  </si>
  <si>
    <t>2.16.3</t>
  </si>
  <si>
    <t>2.06.8</t>
  </si>
  <si>
    <t>Agate Pelnēne</t>
  </si>
  <si>
    <t>2.06.9</t>
  </si>
  <si>
    <t>2.11.7</t>
  </si>
  <si>
    <t>Karlīna Sproģe</t>
  </si>
  <si>
    <t>2.03.8</t>
  </si>
  <si>
    <t>2.10.7</t>
  </si>
  <si>
    <t>2.10.6</t>
  </si>
  <si>
    <t>387.5</t>
  </si>
  <si>
    <t>400.8</t>
  </si>
  <si>
    <t>1/2 pari</t>
  </si>
  <si>
    <t>2.11</t>
  </si>
  <si>
    <t>2.09.6</t>
  </si>
  <si>
    <t>381,9</t>
  </si>
  <si>
    <t>389,7</t>
  </si>
  <si>
    <t>BS/Ogre</t>
  </si>
  <si>
    <t>Arnolds Krauklis</t>
  </si>
  <si>
    <t>-</t>
  </si>
  <si>
    <t>BS Ogre1</t>
  </si>
  <si>
    <t>BS Ogre2</t>
  </si>
  <si>
    <t>Ķeizermežs</t>
  </si>
  <si>
    <t>Vlamiera</t>
  </si>
  <si>
    <t>1/2</t>
  </si>
  <si>
    <t>finals</t>
  </si>
  <si>
    <t>3-4</t>
  </si>
  <si>
    <t>vieta</t>
  </si>
  <si>
    <t>5-8</t>
  </si>
  <si>
    <t>1</t>
  </si>
  <si>
    <t>2</t>
  </si>
  <si>
    <t>priekšsacīkstes</t>
  </si>
  <si>
    <t>fināls</t>
  </si>
  <si>
    <t>pusfināls</t>
  </si>
  <si>
    <t>1.vieta</t>
  </si>
  <si>
    <t>2.vieta</t>
  </si>
  <si>
    <t>priekš</t>
  </si>
  <si>
    <t>pārmešana</t>
  </si>
  <si>
    <t>pusfinals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</si>
</sst>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1" fillId="26" borderId="10" xfId="0" applyFont="1" applyFill="1" applyBorder="1" applyAlignment="1">
      <alignment/>
    </xf>
    <xf numFmtId="0" fontId="0" fillId="26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zoomScale="80" zoomScaleNormal="80" zoomScalePageLayoutView="0" workbookViewId="0" topLeftCell="A1">
      <selection activeCell="N16" sqref="N16"/>
    </sheetView>
  </sheetViews>
  <sheetFormatPr defaultColWidth="9.140625" defaultRowHeight="15"/>
  <cols>
    <col min="1" max="1" width="0.71875" style="0" customWidth="1"/>
    <col min="2" max="2" width="4.00390625" style="0" customWidth="1"/>
    <col min="3" max="3" width="18.7109375" style="20" customWidth="1"/>
    <col min="4" max="4" width="18.7109375" style="0" customWidth="1"/>
    <col min="5" max="5" width="6.7109375" style="1" customWidth="1"/>
    <col min="6" max="7" width="6.28125" style="1" customWidth="1"/>
    <col min="8" max="8" width="12.8515625" style="1" customWidth="1"/>
    <col min="9" max="9" width="3.421875" style="1" customWidth="1"/>
    <col min="10" max="10" width="15.8515625" style="20" customWidth="1"/>
    <col min="11" max="11" width="17.7109375" style="0" customWidth="1"/>
    <col min="12" max="12" width="6.421875" style="1" customWidth="1"/>
    <col min="13" max="13" width="10.57421875" style="0" customWidth="1"/>
    <col min="14" max="14" width="9.57421875" style="0" customWidth="1"/>
  </cols>
  <sheetData>
    <row r="2" spans="2:11" ht="24" customHeight="1">
      <c r="B2" s="53" t="s">
        <v>111</v>
      </c>
      <c r="C2" s="53"/>
      <c r="D2" s="53"/>
      <c r="E2" s="53"/>
      <c r="F2" s="53"/>
      <c r="G2" s="53"/>
      <c r="H2" s="53"/>
      <c r="I2" s="53"/>
      <c r="J2" s="53"/>
      <c r="K2" s="53"/>
    </row>
    <row r="3" spans="5:8" ht="15">
      <c r="E3" s="1" t="s">
        <v>207</v>
      </c>
      <c r="F3" s="38" t="s">
        <v>195</v>
      </c>
      <c r="G3" s="1" t="s">
        <v>196</v>
      </c>
      <c r="H3" s="1" t="s">
        <v>208</v>
      </c>
    </row>
    <row r="4" spans="3:14" ht="15">
      <c r="C4" s="19" t="s">
        <v>30</v>
      </c>
      <c r="D4" s="1" t="s">
        <v>118</v>
      </c>
      <c r="E4" s="1" t="s">
        <v>116</v>
      </c>
      <c r="J4" s="19" t="s">
        <v>31</v>
      </c>
      <c r="K4" s="1" t="s">
        <v>118</v>
      </c>
      <c r="L4" s="1" t="s">
        <v>117</v>
      </c>
      <c r="M4" s="1" t="s">
        <v>209</v>
      </c>
      <c r="N4" s="1" t="s">
        <v>203</v>
      </c>
    </row>
    <row r="5" ht="8.25" customHeight="1"/>
    <row r="6" spans="2:13" ht="15">
      <c r="B6" s="46">
        <v>1</v>
      </c>
      <c r="C6" s="47" t="s">
        <v>22</v>
      </c>
      <c r="D6" s="48" t="s">
        <v>0</v>
      </c>
      <c r="E6" s="46">
        <v>16</v>
      </c>
      <c r="F6" s="49">
        <v>14</v>
      </c>
      <c r="G6" s="50">
        <v>11</v>
      </c>
      <c r="H6" s="49">
        <v>10</v>
      </c>
      <c r="I6" s="12">
        <v>1</v>
      </c>
      <c r="J6" s="30" t="s">
        <v>95</v>
      </c>
      <c r="K6" s="13" t="s">
        <v>74</v>
      </c>
      <c r="L6" s="12">
        <v>15</v>
      </c>
      <c r="M6">
        <v>12</v>
      </c>
    </row>
    <row r="7" spans="2:14" ht="15">
      <c r="B7" s="12">
        <v>2</v>
      </c>
      <c r="C7" s="21" t="s">
        <v>82</v>
      </c>
      <c r="D7" s="13" t="s">
        <v>20</v>
      </c>
      <c r="E7" s="12">
        <v>15</v>
      </c>
      <c r="F7" s="42">
        <v>7</v>
      </c>
      <c r="H7" s="42"/>
      <c r="I7" s="12">
        <v>2</v>
      </c>
      <c r="J7" s="51" t="s">
        <v>58</v>
      </c>
      <c r="K7" s="48" t="s">
        <v>2</v>
      </c>
      <c r="L7" s="46">
        <v>14</v>
      </c>
      <c r="M7" s="52">
        <v>13</v>
      </c>
      <c r="N7" s="52">
        <v>15</v>
      </c>
    </row>
    <row r="8" spans="2:14" ht="15">
      <c r="B8" s="12">
        <v>3</v>
      </c>
      <c r="C8" s="21" t="s">
        <v>83</v>
      </c>
      <c r="D8" s="13" t="s">
        <v>20</v>
      </c>
      <c r="E8" s="12">
        <v>15</v>
      </c>
      <c r="F8" s="42">
        <v>14</v>
      </c>
      <c r="G8" s="1">
        <v>11</v>
      </c>
      <c r="H8" s="42">
        <v>5</v>
      </c>
      <c r="I8" s="12">
        <v>3</v>
      </c>
      <c r="J8" s="30" t="s">
        <v>9</v>
      </c>
      <c r="K8" s="13" t="s">
        <v>4</v>
      </c>
      <c r="L8" s="12">
        <v>14</v>
      </c>
      <c r="M8">
        <v>13</v>
      </c>
      <c r="N8">
        <v>13</v>
      </c>
    </row>
    <row r="9" spans="2:13" ht="15">
      <c r="B9" s="12">
        <v>4</v>
      </c>
      <c r="C9" s="22" t="s">
        <v>34</v>
      </c>
      <c r="D9" s="13" t="s">
        <v>39</v>
      </c>
      <c r="E9" s="12">
        <v>12</v>
      </c>
      <c r="F9" s="18">
        <v>9</v>
      </c>
      <c r="I9" s="12">
        <v>4</v>
      </c>
      <c r="J9" s="30" t="s">
        <v>26</v>
      </c>
      <c r="K9" s="13" t="s">
        <v>14</v>
      </c>
      <c r="L9" s="12">
        <v>13</v>
      </c>
      <c r="M9">
        <v>9</v>
      </c>
    </row>
    <row r="10" spans="2:13" ht="15">
      <c r="B10" s="12">
        <v>5</v>
      </c>
      <c r="C10" s="22" t="s">
        <v>75</v>
      </c>
      <c r="D10" s="13" t="s">
        <v>77</v>
      </c>
      <c r="E10" s="12">
        <v>12</v>
      </c>
      <c r="F10" s="42">
        <v>15</v>
      </c>
      <c r="G10" s="1">
        <v>7</v>
      </c>
      <c r="I10" s="12">
        <v>5</v>
      </c>
      <c r="J10" s="31" t="s">
        <v>47</v>
      </c>
      <c r="K10" s="13" t="s">
        <v>13</v>
      </c>
      <c r="L10" s="12">
        <v>13</v>
      </c>
      <c r="M10">
        <v>9</v>
      </c>
    </row>
    <row r="11" spans="2:13" ht="15">
      <c r="B11" s="12">
        <v>6</v>
      </c>
      <c r="C11" s="21" t="s">
        <v>21</v>
      </c>
      <c r="D11" s="13" t="s">
        <v>0</v>
      </c>
      <c r="E11" s="12">
        <v>12</v>
      </c>
      <c r="F11" s="42">
        <v>10</v>
      </c>
      <c r="I11" s="12">
        <v>6</v>
      </c>
      <c r="J11" s="30" t="s">
        <v>12</v>
      </c>
      <c r="K11" s="13" t="s">
        <v>11</v>
      </c>
      <c r="L11" s="12">
        <v>13</v>
      </c>
      <c r="M11">
        <v>4</v>
      </c>
    </row>
    <row r="12" spans="2:13" ht="15">
      <c r="B12" s="12">
        <v>7</v>
      </c>
      <c r="C12" s="23" t="s">
        <v>109</v>
      </c>
      <c r="D12" s="13" t="s">
        <v>110</v>
      </c>
      <c r="E12" s="12">
        <v>12</v>
      </c>
      <c r="F12" s="42">
        <v>12</v>
      </c>
      <c r="I12" s="12">
        <v>7</v>
      </c>
      <c r="J12" s="30" t="s">
        <v>128</v>
      </c>
      <c r="K12" s="13" t="s">
        <v>129</v>
      </c>
      <c r="L12" s="12">
        <v>12</v>
      </c>
      <c r="M12">
        <v>8</v>
      </c>
    </row>
    <row r="13" spans="2:13" ht="15">
      <c r="B13" s="12">
        <v>8</v>
      </c>
      <c r="C13" s="21" t="s">
        <v>25</v>
      </c>
      <c r="D13" s="13" t="s">
        <v>3</v>
      </c>
      <c r="E13" s="12">
        <v>12</v>
      </c>
      <c r="F13" s="18">
        <v>10</v>
      </c>
      <c r="I13" s="12">
        <v>8</v>
      </c>
      <c r="J13" s="30" t="s">
        <v>18</v>
      </c>
      <c r="K13" s="13" t="s">
        <v>2</v>
      </c>
      <c r="L13" s="12">
        <v>10</v>
      </c>
      <c r="M13">
        <v>6</v>
      </c>
    </row>
    <row r="14" spans="2:13" ht="15">
      <c r="B14" s="4">
        <v>9</v>
      </c>
      <c r="C14" s="24" t="s">
        <v>35</v>
      </c>
      <c r="D14" s="2" t="s">
        <v>39</v>
      </c>
      <c r="E14" s="4">
        <v>10</v>
      </c>
      <c r="F14" s="42"/>
      <c r="I14" s="12">
        <v>9</v>
      </c>
      <c r="J14" s="30" t="s">
        <v>97</v>
      </c>
      <c r="K14" s="13" t="s">
        <v>74</v>
      </c>
      <c r="L14" s="12">
        <v>10</v>
      </c>
      <c r="M14">
        <v>11</v>
      </c>
    </row>
    <row r="15" spans="2:12" ht="15">
      <c r="B15" s="4">
        <v>10</v>
      </c>
      <c r="C15" s="24" t="s">
        <v>127</v>
      </c>
      <c r="D15" s="5" t="s">
        <v>1</v>
      </c>
      <c r="E15" s="9">
        <v>10</v>
      </c>
      <c r="F15" s="42"/>
      <c r="I15" s="4">
        <v>10</v>
      </c>
      <c r="J15" s="32" t="s">
        <v>93</v>
      </c>
      <c r="K15" s="5" t="s">
        <v>5</v>
      </c>
      <c r="L15" s="4">
        <v>9</v>
      </c>
    </row>
    <row r="16" spans="2:12" ht="15">
      <c r="B16" s="4">
        <v>11</v>
      </c>
      <c r="C16" s="24" t="s">
        <v>80</v>
      </c>
      <c r="D16" s="5" t="s">
        <v>19</v>
      </c>
      <c r="E16" s="9">
        <v>10</v>
      </c>
      <c r="F16" s="42"/>
      <c r="I16" s="4">
        <v>11</v>
      </c>
      <c r="J16" s="32" t="s">
        <v>10</v>
      </c>
      <c r="K16" s="5" t="s">
        <v>88</v>
      </c>
      <c r="L16" s="4">
        <v>8</v>
      </c>
    </row>
    <row r="17" spans="2:12" ht="15">
      <c r="B17" s="4">
        <v>12</v>
      </c>
      <c r="C17" s="24" t="s">
        <v>81</v>
      </c>
      <c r="D17" s="5" t="s">
        <v>20</v>
      </c>
      <c r="E17" s="9">
        <v>10</v>
      </c>
      <c r="F17" s="42"/>
      <c r="I17" s="4">
        <v>12</v>
      </c>
      <c r="J17" s="32" t="s">
        <v>130</v>
      </c>
      <c r="K17" s="2" t="s">
        <v>129</v>
      </c>
      <c r="L17" s="4">
        <v>8</v>
      </c>
    </row>
    <row r="18" spans="2:12" ht="15">
      <c r="B18" s="4">
        <v>13</v>
      </c>
      <c r="C18" s="24" t="s">
        <v>36</v>
      </c>
      <c r="D18" s="2" t="s">
        <v>0</v>
      </c>
      <c r="E18" s="4">
        <v>9</v>
      </c>
      <c r="F18" s="18"/>
      <c r="I18" s="4">
        <v>13</v>
      </c>
      <c r="J18" s="32" t="s">
        <v>59</v>
      </c>
      <c r="K18" s="5" t="s">
        <v>2</v>
      </c>
      <c r="L18" s="4">
        <v>7</v>
      </c>
    </row>
    <row r="19" spans="2:12" ht="15">
      <c r="B19" s="4">
        <v>14</v>
      </c>
      <c r="C19" s="24" t="s">
        <v>45</v>
      </c>
      <c r="D19" s="5" t="s">
        <v>46</v>
      </c>
      <c r="E19" s="9">
        <v>9</v>
      </c>
      <c r="F19" s="42"/>
      <c r="I19" s="4">
        <v>14</v>
      </c>
      <c r="J19" s="33" t="s">
        <v>48</v>
      </c>
      <c r="K19" s="2" t="s">
        <v>13</v>
      </c>
      <c r="L19" s="4">
        <v>6</v>
      </c>
    </row>
    <row r="20" spans="2:12" ht="15">
      <c r="B20" s="4">
        <v>15</v>
      </c>
      <c r="C20" s="24" t="s">
        <v>90</v>
      </c>
      <c r="D20" s="5" t="s">
        <v>5</v>
      </c>
      <c r="E20" s="9">
        <v>9</v>
      </c>
      <c r="F20" s="42"/>
      <c r="I20" s="4">
        <v>15</v>
      </c>
      <c r="J20" s="32" t="s">
        <v>67</v>
      </c>
      <c r="K20" s="5" t="s">
        <v>1</v>
      </c>
      <c r="L20" s="4">
        <v>6</v>
      </c>
    </row>
    <row r="21" spans="2:12" ht="15">
      <c r="B21" s="4">
        <v>16</v>
      </c>
      <c r="C21" s="25" t="s">
        <v>38</v>
      </c>
      <c r="D21" s="2" t="s">
        <v>13</v>
      </c>
      <c r="E21" s="4">
        <v>8</v>
      </c>
      <c r="F21" s="18"/>
      <c r="I21" s="4">
        <v>16</v>
      </c>
      <c r="J21" s="32" t="s">
        <v>8</v>
      </c>
      <c r="K21" s="5" t="s">
        <v>4</v>
      </c>
      <c r="L21" s="4">
        <v>6</v>
      </c>
    </row>
    <row r="22" spans="2:12" ht="15">
      <c r="B22" s="4">
        <v>17</v>
      </c>
      <c r="C22" s="24" t="s">
        <v>44</v>
      </c>
      <c r="D22" s="5" t="s">
        <v>46</v>
      </c>
      <c r="E22" s="9">
        <v>8</v>
      </c>
      <c r="F22" s="42"/>
      <c r="I22" s="4">
        <v>17</v>
      </c>
      <c r="J22" s="32" t="s">
        <v>17</v>
      </c>
      <c r="K22" s="5" t="s">
        <v>5</v>
      </c>
      <c r="L22" s="4">
        <v>6</v>
      </c>
    </row>
    <row r="23" spans="2:12" ht="15">
      <c r="B23" s="4">
        <v>18</v>
      </c>
      <c r="C23" s="24" t="s">
        <v>126</v>
      </c>
      <c r="D23" s="5" t="s">
        <v>2</v>
      </c>
      <c r="E23" s="9">
        <v>8</v>
      </c>
      <c r="F23" s="42"/>
      <c r="I23" s="4">
        <v>18</v>
      </c>
      <c r="J23" s="32" t="s">
        <v>54</v>
      </c>
      <c r="K23" s="5" t="s">
        <v>7</v>
      </c>
      <c r="L23" s="4">
        <v>5</v>
      </c>
    </row>
    <row r="24" spans="2:12" ht="15">
      <c r="B24" s="4">
        <v>19</v>
      </c>
      <c r="C24" s="24" t="s">
        <v>89</v>
      </c>
      <c r="D24" s="5" t="s">
        <v>5</v>
      </c>
      <c r="E24" s="9">
        <v>8</v>
      </c>
      <c r="F24" s="42"/>
      <c r="I24" s="4">
        <v>19</v>
      </c>
      <c r="J24" s="32" t="s">
        <v>73</v>
      </c>
      <c r="K24" s="5" t="s">
        <v>74</v>
      </c>
      <c r="L24" s="4">
        <v>5</v>
      </c>
    </row>
    <row r="25" spans="2:12" ht="15">
      <c r="B25" s="4">
        <v>20</v>
      </c>
      <c r="C25" s="24" t="s">
        <v>23</v>
      </c>
      <c r="D25" s="5" t="s">
        <v>24</v>
      </c>
      <c r="E25" s="9">
        <v>8</v>
      </c>
      <c r="F25" s="42"/>
      <c r="I25" s="4">
        <v>20</v>
      </c>
      <c r="J25" s="32" t="s">
        <v>53</v>
      </c>
      <c r="K25" s="5" t="s">
        <v>7</v>
      </c>
      <c r="L25" s="4">
        <v>4</v>
      </c>
    </row>
    <row r="26" spans="2:12" ht="15">
      <c r="B26" s="4">
        <v>21</v>
      </c>
      <c r="C26" s="26" t="s">
        <v>98</v>
      </c>
      <c r="D26" s="5" t="s">
        <v>99</v>
      </c>
      <c r="E26" s="9">
        <v>7</v>
      </c>
      <c r="F26" s="42"/>
      <c r="I26" s="4">
        <v>21</v>
      </c>
      <c r="J26" s="34" t="s">
        <v>55</v>
      </c>
      <c r="K26" s="5" t="s">
        <v>7</v>
      </c>
      <c r="L26" s="4">
        <v>4</v>
      </c>
    </row>
    <row r="27" spans="2:12" ht="15">
      <c r="B27" s="4">
        <v>22</v>
      </c>
      <c r="C27" s="24" t="s">
        <v>92</v>
      </c>
      <c r="D27" s="5" t="s">
        <v>5</v>
      </c>
      <c r="E27" s="9">
        <v>7</v>
      </c>
      <c r="F27" s="42"/>
      <c r="I27" s="4">
        <v>22</v>
      </c>
      <c r="J27" s="35" t="s">
        <v>100</v>
      </c>
      <c r="K27" s="5" t="s">
        <v>99</v>
      </c>
      <c r="L27" s="4">
        <v>4</v>
      </c>
    </row>
    <row r="28" spans="2:12" ht="15">
      <c r="B28" s="4">
        <v>23</v>
      </c>
      <c r="C28" s="24" t="s">
        <v>106</v>
      </c>
      <c r="D28" s="5" t="s">
        <v>108</v>
      </c>
      <c r="E28" s="9">
        <v>7</v>
      </c>
      <c r="F28" s="42"/>
      <c r="I28" s="4">
        <v>23</v>
      </c>
      <c r="J28" s="32" t="s">
        <v>96</v>
      </c>
      <c r="K28" s="5" t="s">
        <v>74</v>
      </c>
      <c r="L28" s="4">
        <v>4</v>
      </c>
    </row>
    <row r="29" spans="2:12" ht="15">
      <c r="B29" s="4">
        <v>24</v>
      </c>
      <c r="C29" s="24" t="s">
        <v>51</v>
      </c>
      <c r="D29" s="5" t="s">
        <v>7</v>
      </c>
      <c r="E29" s="9">
        <v>6</v>
      </c>
      <c r="F29" s="42"/>
      <c r="I29" s="4">
        <v>24</v>
      </c>
      <c r="J29" s="32" t="s">
        <v>27</v>
      </c>
      <c r="K29" s="5" t="s">
        <v>1</v>
      </c>
      <c r="L29" s="4">
        <v>3</v>
      </c>
    </row>
    <row r="30" spans="2:12" ht="15">
      <c r="B30" s="4">
        <v>25</v>
      </c>
      <c r="C30" s="24" t="s">
        <v>125</v>
      </c>
      <c r="D30" s="5" t="s">
        <v>2</v>
      </c>
      <c r="E30" s="9">
        <v>6</v>
      </c>
      <c r="F30" s="42"/>
      <c r="I30" s="4">
        <v>25</v>
      </c>
      <c r="J30" s="35" t="s">
        <v>101</v>
      </c>
      <c r="K30" s="5" t="s">
        <v>99</v>
      </c>
      <c r="L30" s="4">
        <v>2</v>
      </c>
    </row>
    <row r="31" spans="2:12" ht="15">
      <c r="B31" s="4">
        <v>26</v>
      </c>
      <c r="C31" s="24" t="s">
        <v>76</v>
      </c>
      <c r="D31" s="5" t="s">
        <v>77</v>
      </c>
      <c r="E31" s="9">
        <v>6</v>
      </c>
      <c r="F31" s="42"/>
      <c r="I31" s="4">
        <v>26</v>
      </c>
      <c r="J31" s="32" t="s">
        <v>16</v>
      </c>
      <c r="K31" s="5" t="s">
        <v>5</v>
      </c>
      <c r="L31" s="4">
        <v>2</v>
      </c>
    </row>
    <row r="32" spans="2:12" ht="15">
      <c r="B32" s="4">
        <v>27</v>
      </c>
      <c r="C32" s="24" t="s">
        <v>94</v>
      </c>
      <c r="D32" s="5" t="s">
        <v>5</v>
      </c>
      <c r="E32" s="9">
        <v>6</v>
      </c>
      <c r="F32" s="42"/>
      <c r="I32" s="18"/>
      <c r="J32" s="36"/>
      <c r="K32" s="14"/>
      <c r="L32" s="18"/>
    </row>
    <row r="33" spans="2:12" ht="15">
      <c r="B33" s="4">
        <v>28</v>
      </c>
      <c r="C33" s="24" t="s">
        <v>107</v>
      </c>
      <c r="D33" s="5" t="s">
        <v>108</v>
      </c>
      <c r="E33" s="9">
        <v>6</v>
      </c>
      <c r="F33" s="42"/>
      <c r="I33" s="18"/>
      <c r="J33" s="36"/>
      <c r="K33" s="15"/>
      <c r="L33" s="18"/>
    </row>
    <row r="34" spans="2:12" ht="15">
      <c r="B34" s="4">
        <v>29</v>
      </c>
      <c r="C34" s="24" t="s">
        <v>41</v>
      </c>
      <c r="D34" s="5" t="s">
        <v>43</v>
      </c>
      <c r="E34" s="9">
        <v>5</v>
      </c>
      <c r="F34" s="42"/>
      <c r="I34" s="18"/>
      <c r="J34" s="36"/>
      <c r="K34" s="15"/>
      <c r="L34" s="18"/>
    </row>
    <row r="35" spans="2:12" ht="15">
      <c r="B35" s="4">
        <v>30</v>
      </c>
      <c r="C35" s="27" t="s">
        <v>52</v>
      </c>
      <c r="D35" s="5" t="s">
        <v>7</v>
      </c>
      <c r="E35" s="9">
        <v>5</v>
      </c>
      <c r="F35" s="42"/>
      <c r="I35" s="18"/>
      <c r="J35" s="36"/>
      <c r="K35" s="15"/>
      <c r="L35" s="18"/>
    </row>
    <row r="36" spans="2:6" ht="15">
      <c r="B36" s="4">
        <v>31</v>
      </c>
      <c r="C36" s="24" t="s">
        <v>62</v>
      </c>
      <c r="D36" s="5" t="s">
        <v>63</v>
      </c>
      <c r="E36" s="9">
        <v>5</v>
      </c>
      <c r="F36" s="42"/>
    </row>
    <row r="37" spans="2:6" ht="15">
      <c r="B37" s="4">
        <v>32</v>
      </c>
      <c r="C37" s="24" t="s">
        <v>64</v>
      </c>
      <c r="D37" s="5" t="s">
        <v>66</v>
      </c>
      <c r="E37" s="9">
        <v>4</v>
      </c>
      <c r="F37" s="42"/>
    </row>
    <row r="38" spans="2:6" ht="15">
      <c r="B38" s="4">
        <v>33</v>
      </c>
      <c r="C38" s="25" t="s">
        <v>131</v>
      </c>
      <c r="D38" s="2" t="s">
        <v>13</v>
      </c>
      <c r="E38" s="4">
        <v>3</v>
      </c>
      <c r="F38" s="18"/>
    </row>
    <row r="39" spans="2:6" ht="15">
      <c r="B39" s="4">
        <v>34</v>
      </c>
      <c r="C39" s="24" t="s">
        <v>65</v>
      </c>
      <c r="D39" s="5" t="s">
        <v>66</v>
      </c>
      <c r="E39" s="9">
        <v>2</v>
      </c>
      <c r="F39" s="42"/>
    </row>
    <row r="40" spans="2:6" ht="15">
      <c r="B40" s="4">
        <v>35</v>
      </c>
      <c r="C40" s="28" t="s">
        <v>102</v>
      </c>
      <c r="D40" s="5" t="s">
        <v>99</v>
      </c>
      <c r="E40" s="9">
        <v>2</v>
      </c>
      <c r="F40" s="42"/>
    </row>
    <row r="41" spans="2:6" ht="15">
      <c r="B41" s="4">
        <v>36</v>
      </c>
      <c r="C41" s="24" t="s">
        <v>42</v>
      </c>
      <c r="D41" s="5" t="s">
        <v>43</v>
      </c>
      <c r="E41" s="9">
        <v>1</v>
      </c>
      <c r="F41" s="42"/>
    </row>
    <row r="42" spans="2:6" ht="15">
      <c r="B42" s="4">
        <v>37</v>
      </c>
      <c r="C42" s="24" t="s">
        <v>70</v>
      </c>
      <c r="D42" s="5" t="s">
        <v>3</v>
      </c>
      <c r="E42" s="9">
        <v>8</v>
      </c>
      <c r="F42" s="42"/>
    </row>
    <row r="43" spans="2:6" ht="15">
      <c r="B43" s="4">
        <v>38</v>
      </c>
      <c r="C43" s="29" t="s">
        <v>71</v>
      </c>
      <c r="D43" s="5" t="s">
        <v>3</v>
      </c>
      <c r="E43" s="9">
        <v>8</v>
      </c>
      <c r="F43" s="42"/>
    </row>
  </sheetData>
  <sheetProtection/>
  <mergeCells count="1">
    <mergeCell ref="B2:K2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20.421875" style="0" customWidth="1"/>
    <col min="4" max="4" width="17.28125" style="0" customWidth="1"/>
    <col min="5" max="5" width="4.28125" style="0" customWidth="1"/>
    <col min="6" max="6" width="8.57421875" style="0" customWidth="1"/>
    <col min="8" max="8" width="9.7109375" style="0" customWidth="1"/>
    <col min="9" max="9" width="6.28125" style="0" customWidth="1"/>
    <col min="10" max="10" width="8.8515625" style="0" customWidth="1"/>
  </cols>
  <sheetData>
    <row r="2" spans="2:8" ht="21">
      <c r="B2" s="53" t="s">
        <v>112</v>
      </c>
      <c r="C2" s="53"/>
      <c r="D2" s="53"/>
      <c r="E2" s="53"/>
      <c r="F2" s="53"/>
      <c r="G2" s="53"/>
      <c r="H2" s="53"/>
    </row>
    <row r="3" spans="2:8" ht="21">
      <c r="B3" s="8"/>
      <c r="C3" s="8"/>
      <c r="D3" s="8"/>
      <c r="E3" s="8"/>
      <c r="F3" s="8"/>
      <c r="G3" s="8"/>
      <c r="H3" s="8"/>
    </row>
    <row r="4" spans="3:12" ht="15">
      <c r="C4" s="1" t="s">
        <v>30</v>
      </c>
      <c r="F4" s="54" t="s">
        <v>202</v>
      </c>
      <c r="G4" s="54"/>
      <c r="H4" s="54"/>
      <c r="J4" s="54" t="s">
        <v>203</v>
      </c>
      <c r="K4" s="54"/>
      <c r="L4" s="54"/>
    </row>
    <row r="5" spans="4:12" ht="15">
      <c r="D5" t="s">
        <v>118</v>
      </c>
      <c r="F5" s="1" t="s">
        <v>119</v>
      </c>
      <c r="G5" s="1" t="s">
        <v>120</v>
      </c>
      <c r="H5" s="1" t="s">
        <v>121</v>
      </c>
      <c r="J5" s="1" t="s">
        <v>122</v>
      </c>
      <c r="K5" s="1" t="s">
        <v>123</v>
      </c>
      <c r="L5" s="1" t="s">
        <v>121</v>
      </c>
    </row>
    <row r="6" spans="2:12" ht="15">
      <c r="B6" s="4">
        <v>1</v>
      </c>
      <c r="C6" s="45" t="s">
        <v>115</v>
      </c>
      <c r="D6" s="44" t="s">
        <v>5</v>
      </c>
      <c r="F6" s="2">
        <v>42</v>
      </c>
      <c r="G6" s="2">
        <v>42</v>
      </c>
      <c r="H6" s="2">
        <f aca="true" t="shared" si="0" ref="H6:H11">SUM(F6:G6)</f>
        <v>84</v>
      </c>
      <c r="J6" s="2">
        <v>44</v>
      </c>
      <c r="K6" s="2">
        <v>34</v>
      </c>
      <c r="L6" s="2">
        <f>SUM(J6:K6)</f>
        <v>78</v>
      </c>
    </row>
    <row r="7" spans="2:12" ht="15">
      <c r="B7" s="4">
        <v>2</v>
      </c>
      <c r="C7" s="43" t="s">
        <v>50</v>
      </c>
      <c r="D7" s="44" t="s">
        <v>49</v>
      </c>
      <c r="F7" s="2">
        <v>42</v>
      </c>
      <c r="G7" s="2">
        <v>42</v>
      </c>
      <c r="H7" s="2">
        <f t="shared" si="0"/>
        <v>84</v>
      </c>
      <c r="J7" s="2">
        <v>40</v>
      </c>
      <c r="K7" s="2">
        <v>36</v>
      </c>
      <c r="L7" s="2">
        <f>SUM(J7:K7)</f>
        <v>76</v>
      </c>
    </row>
    <row r="8" spans="2:12" ht="15">
      <c r="B8" s="4">
        <v>3</v>
      </c>
      <c r="C8" s="43" t="s">
        <v>72</v>
      </c>
      <c r="D8" s="44" t="s">
        <v>3</v>
      </c>
      <c r="F8" s="2">
        <v>35</v>
      </c>
      <c r="G8" s="2">
        <v>37</v>
      </c>
      <c r="H8" s="2">
        <f t="shared" si="0"/>
        <v>72</v>
      </c>
      <c r="J8" s="2">
        <v>35</v>
      </c>
      <c r="K8" s="2"/>
      <c r="L8" s="2"/>
    </row>
    <row r="9" spans="2:12" ht="15">
      <c r="B9" s="4">
        <v>4</v>
      </c>
      <c r="C9" s="43" t="s">
        <v>84</v>
      </c>
      <c r="D9" s="44" t="s">
        <v>20</v>
      </c>
      <c r="F9" s="2">
        <v>26</v>
      </c>
      <c r="G9" s="2">
        <v>45</v>
      </c>
      <c r="H9" s="2">
        <f t="shared" si="0"/>
        <v>71</v>
      </c>
      <c r="J9" s="2">
        <v>25</v>
      </c>
      <c r="K9" s="2"/>
      <c r="L9" s="2"/>
    </row>
    <row r="10" spans="2:8" ht="15">
      <c r="B10" s="4">
        <v>5</v>
      </c>
      <c r="C10" s="10" t="s">
        <v>6</v>
      </c>
      <c r="D10" s="2" t="s">
        <v>7</v>
      </c>
      <c r="F10" s="2">
        <v>36</v>
      </c>
      <c r="G10" s="2">
        <v>25</v>
      </c>
      <c r="H10" s="2">
        <f t="shared" si="0"/>
        <v>61</v>
      </c>
    </row>
    <row r="11" spans="2:8" ht="15">
      <c r="B11" s="4">
        <v>6</v>
      </c>
      <c r="C11" s="43" t="s">
        <v>114</v>
      </c>
      <c r="D11" s="44" t="s">
        <v>39</v>
      </c>
      <c r="F11" s="2">
        <v>25</v>
      </c>
      <c r="G11" s="2">
        <v>31</v>
      </c>
      <c r="H11" s="2">
        <f t="shared" si="0"/>
        <v>56</v>
      </c>
    </row>
  </sheetData>
  <sheetProtection/>
  <mergeCells count="3">
    <mergeCell ref="B2:H2"/>
    <mergeCell ref="F4:H4"/>
    <mergeCell ref="J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5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4.00390625" style="0" customWidth="1"/>
    <col min="2" max="2" width="5.140625" style="3" customWidth="1"/>
    <col min="3" max="3" width="27.28125" style="0" customWidth="1"/>
    <col min="4" max="4" width="13.7109375" style="0" customWidth="1"/>
    <col min="5" max="6" width="9.28125" style="0" customWidth="1"/>
    <col min="7" max="7" width="8.140625" style="0" customWidth="1"/>
    <col min="8" max="8" width="9.57421875" style="3" customWidth="1"/>
    <col min="9" max="9" width="27.28125" style="0" customWidth="1"/>
  </cols>
  <sheetData>
    <row r="2" spans="2:10" ht="21">
      <c r="B2" s="53" t="s">
        <v>113</v>
      </c>
      <c r="C2" s="53"/>
      <c r="D2" s="53"/>
      <c r="E2" s="53"/>
      <c r="F2" s="53"/>
      <c r="G2" s="53"/>
      <c r="H2" s="53"/>
      <c r="I2" s="53"/>
      <c r="J2" s="53"/>
    </row>
    <row r="3" spans="2:10" ht="21">
      <c r="B3" s="8"/>
      <c r="C3" s="8"/>
      <c r="D3" s="8"/>
      <c r="E3" s="8"/>
      <c r="F3" s="8"/>
      <c r="G3" s="8"/>
      <c r="H3" s="8"/>
      <c r="I3" s="8"/>
      <c r="J3" s="8"/>
    </row>
    <row r="4" spans="2:10" ht="21">
      <c r="B4" s="8"/>
      <c r="C4" s="8"/>
      <c r="D4" s="19" t="s">
        <v>202</v>
      </c>
      <c r="E4" s="8"/>
      <c r="F4" s="19" t="s">
        <v>204</v>
      </c>
      <c r="G4" s="8"/>
      <c r="H4" s="8" t="s">
        <v>203</v>
      </c>
      <c r="I4" s="8"/>
      <c r="J4" s="8"/>
    </row>
    <row r="5" spans="2:10" ht="9" customHeight="1">
      <c r="B5" s="8"/>
      <c r="C5" s="8"/>
      <c r="D5" s="8"/>
      <c r="E5" s="8"/>
      <c r="F5" s="8"/>
      <c r="G5" s="8"/>
      <c r="H5" s="8"/>
      <c r="I5" s="8"/>
      <c r="J5" s="8"/>
    </row>
    <row r="6" spans="2:8" ht="15">
      <c r="B6" s="56">
        <v>1</v>
      </c>
      <c r="C6" s="21" t="s">
        <v>37</v>
      </c>
      <c r="D6" s="57">
        <v>70</v>
      </c>
      <c r="E6" s="1"/>
      <c r="F6" s="57">
        <v>70</v>
      </c>
      <c r="H6" s="59" t="s">
        <v>205</v>
      </c>
    </row>
    <row r="7" spans="2:8" ht="12.75" customHeight="1">
      <c r="B7" s="56"/>
      <c r="C7" s="21" t="s">
        <v>9</v>
      </c>
      <c r="D7" s="57"/>
      <c r="F7" s="57"/>
      <c r="H7" s="59"/>
    </row>
    <row r="8" spans="2:6" ht="12.75" customHeight="1">
      <c r="B8" s="56">
        <v>2</v>
      </c>
      <c r="C8" s="21" t="s">
        <v>27</v>
      </c>
      <c r="D8" s="57">
        <v>47</v>
      </c>
      <c r="F8" s="58">
        <v>43</v>
      </c>
    </row>
    <row r="9" spans="2:6" ht="12.75" customHeight="1">
      <c r="B9" s="56"/>
      <c r="C9" s="21" t="s">
        <v>87</v>
      </c>
      <c r="D9" s="57"/>
      <c r="F9" s="58"/>
    </row>
    <row r="10" spans="2:8" ht="12.75" customHeight="1">
      <c r="B10" s="56">
        <v>3</v>
      </c>
      <c r="C10" s="21" t="s">
        <v>32</v>
      </c>
      <c r="D10" s="57">
        <v>67</v>
      </c>
      <c r="F10" s="57">
        <v>56</v>
      </c>
      <c r="H10" s="59" t="s">
        <v>206</v>
      </c>
    </row>
    <row r="11" spans="2:8" ht="12.75" customHeight="1">
      <c r="B11" s="56"/>
      <c r="C11" s="21" t="s">
        <v>33</v>
      </c>
      <c r="D11" s="57"/>
      <c r="F11" s="57"/>
      <c r="H11" s="59"/>
    </row>
    <row r="12" spans="2:6" ht="12.75" customHeight="1">
      <c r="B12" s="56">
        <v>4</v>
      </c>
      <c r="C12" s="21" t="s">
        <v>17</v>
      </c>
      <c r="D12" s="57">
        <v>53</v>
      </c>
      <c r="F12" s="58">
        <v>38</v>
      </c>
    </row>
    <row r="13" spans="2:6" ht="12.75" customHeight="1">
      <c r="B13" s="56"/>
      <c r="C13" s="21" t="s">
        <v>90</v>
      </c>
      <c r="D13" s="57"/>
      <c r="F13" s="58"/>
    </row>
    <row r="14" spans="2:6" ht="12.75" customHeight="1">
      <c r="B14" s="56">
        <v>5</v>
      </c>
      <c r="C14" s="21" t="s">
        <v>15</v>
      </c>
      <c r="D14" s="57">
        <v>50</v>
      </c>
      <c r="F14" s="58">
        <v>42</v>
      </c>
    </row>
    <row r="15" spans="2:6" ht="12.75" customHeight="1">
      <c r="B15" s="56"/>
      <c r="C15" s="21" t="s">
        <v>105</v>
      </c>
      <c r="D15" s="57"/>
      <c r="F15" s="58"/>
    </row>
    <row r="16" spans="2:6" ht="12.75" customHeight="1">
      <c r="B16" s="56">
        <v>6</v>
      </c>
      <c r="C16" s="21" t="s">
        <v>26</v>
      </c>
      <c r="D16" s="57">
        <v>48</v>
      </c>
      <c r="F16" s="58">
        <v>42</v>
      </c>
    </row>
    <row r="17" spans="2:6" ht="12.75" customHeight="1">
      <c r="B17" s="56"/>
      <c r="C17" s="21" t="s">
        <v>29</v>
      </c>
      <c r="D17" s="57"/>
      <c r="F17" s="58"/>
    </row>
    <row r="18" spans="2:6" ht="12.75" customHeight="1">
      <c r="B18" s="56">
        <v>7</v>
      </c>
      <c r="C18" s="21" t="s">
        <v>101</v>
      </c>
      <c r="D18" s="57">
        <v>48</v>
      </c>
      <c r="F18" s="58">
        <v>44</v>
      </c>
    </row>
    <row r="19" spans="2:6" ht="12.75" customHeight="1">
      <c r="B19" s="56"/>
      <c r="C19" s="21" t="s">
        <v>102</v>
      </c>
      <c r="D19" s="57"/>
      <c r="F19" s="58"/>
    </row>
    <row r="20" spans="2:6" ht="12.75" customHeight="1">
      <c r="B20" s="56">
        <v>8</v>
      </c>
      <c r="C20" s="21" t="s">
        <v>10</v>
      </c>
      <c r="D20" s="57">
        <v>48</v>
      </c>
      <c r="F20" s="58">
        <v>54</v>
      </c>
    </row>
    <row r="21" spans="2:6" ht="12.75" customHeight="1">
      <c r="B21" s="56"/>
      <c r="C21" s="21" t="s">
        <v>36</v>
      </c>
      <c r="D21" s="57"/>
      <c r="F21" s="58"/>
    </row>
    <row r="22" spans="2:4" ht="12.75" customHeight="1">
      <c r="B22" s="55">
        <v>9</v>
      </c>
      <c r="C22" s="24" t="s">
        <v>27</v>
      </c>
      <c r="D22" s="58">
        <v>47</v>
      </c>
    </row>
    <row r="23" spans="2:4" ht="12.75" customHeight="1">
      <c r="B23" s="55"/>
      <c r="C23" s="24" t="s">
        <v>87</v>
      </c>
      <c r="D23" s="58"/>
    </row>
    <row r="24" spans="2:4" ht="12.75" customHeight="1">
      <c r="B24" s="55">
        <v>10</v>
      </c>
      <c r="C24" s="24" t="s">
        <v>85</v>
      </c>
      <c r="D24" s="58">
        <v>43</v>
      </c>
    </row>
    <row r="25" spans="2:4" ht="12.75" customHeight="1">
      <c r="B25" s="55"/>
      <c r="C25" s="24" t="s">
        <v>40</v>
      </c>
      <c r="D25" s="58"/>
    </row>
    <row r="26" spans="2:4" ht="12.75" customHeight="1">
      <c r="B26" s="55">
        <v>11</v>
      </c>
      <c r="C26" s="24" t="s">
        <v>91</v>
      </c>
      <c r="D26" s="58">
        <v>42</v>
      </c>
    </row>
    <row r="27" spans="2:4" ht="11.25" customHeight="1">
      <c r="B27" s="55"/>
      <c r="C27" s="24" t="s">
        <v>92</v>
      </c>
      <c r="D27" s="58"/>
    </row>
    <row r="28" spans="2:4" ht="11.25" customHeight="1">
      <c r="B28" s="55">
        <v>12</v>
      </c>
      <c r="C28" s="24" t="s">
        <v>60</v>
      </c>
      <c r="D28" s="58">
        <v>38</v>
      </c>
    </row>
    <row r="29" spans="2:4" ht="11.25" customHeight="1">
      <c r="B29" s="55"/>
      <c r="C29" s="24" t="s">
        <v>61</v>
      </c>
      <c r="D29" s="58"/>
    </row>
    <row r="30" spans="2:4" ht="11.25" customHeight="1">
      <c r="B30" s="55">
        <v>13</v>
      </c>
      <c r="C30" s="24" t="s">
        <v>69</v>
      </c>
      <c r="D30" s="58">
        <v>37</v>
      </c>
    </row>
    <row r="31" spans="2:4" ht="11.25" customHeight="1">
      <c r="B31" s="55"/>
      <c r="C31" s="24" t="s">
        <v>68</v>
      </c>
      <c r="D31" s="58"/>
    </row>
    <row r="32" spans="2:4" ht="11.25" customHeight="1">
      <c r="B32" s="55">
        <v>14</v>
      </c>
      <c r="C32" s="24" t="s">
        <v>28</v>
      </c>
      <c r="D32" s="58">
        <v>36</v>
      </c>
    </row>
    <row r="33" spans="2:4" ht="11.25" customHeight="1">
      <c r="B33" s="55"/>
      <c r="C33" s="24" t="s">
        <v>189</v>
      </c>
      <c r="D33" s="58"/>
    </row>
    <row r="34" spans="2:4" ht="11.25" customHeight="1">
      <c r="B34" s="55">
        <v>15</v>
      </c>
      <c r="C34" s="32" t="s">
        <v>98</v>
      </c>
      <c r="D34" s="58">
        <v>34</v>
      </c>
    </row>
    <row r="35" spans="2:4" ht="11.25" customHeight="1">
      <c r="B35" s="55"/>
      <c r="C35" s="32" t="s">
        <v>177</v>
      </c>
      <c r="D35" s="58"/>
    </row>
    <row r="36" spans="2:4" ht="11.25" customHeight="1">
      <c r="B36" s="55">
        <v>16</v>
      </c>
      <c r="C36" s="24" t="s">
        <v>174</v>
      </c>
      <c r="D36" s="58">
        <v>30</v>
      </c>
    </row>
    <row r="37" spans="2:4" ht="11.25" customHeight="1">
      <c r="B37" s="55"/>
      <c r="C37" s="34" t="s">
        <v>94</v>
      </c>
      <c r="D37" s="58"/>
    </row>
    <row r="38" spans="2:4" ht="11.25" customHeight="1">
      <c r="B38" s="55">
        <v>17</v>
      </c>
      <c r="C38" s="24" t="s">
        <v>48</v>
      </c>
      <c r="D38" s="58">
        <v>30</v>
      </c>
    </row>
    <row r="39" spans="2:4" ht="11.25" customHeight="1">
      <c r="B39" s="55"/>
      <c r="C39" s="24" t="s">
        <v>86</v>
      </c>
      <c r="D39" s="58"/>
    </row>
    <row r="40" spans="2:4" ht="11.25" customHeight="1">
      <c r="B40" s="55">
        <v>18</v>
      </c>
      <c r="C40" s="24" t="s">
        <v>78</v>
      </c>
      <c r="D40" s="58">
        <v>27</v>
      </c>
    </row>
    <row r="41" spans="2:4" ht="11.25" customHeight="1">
      <c r="B41" s="55"/>
      <c r="C41" s="24" t="s">
        <v>79</v>
      </c>
      <c r="D41" s="58"/>
    </row>
    <row r="42" spans="2:4" ht="11.25" customHeight="1">
      <c r="B42" s="55">
        <v>19</v>
      </c>
      <c r="C42" s="24" t="s">
        <v>53</v>
      </c>
      <c r="D42" s="58">
        <v>23</v>
      </c>
    </row>
    <row r="43" spans="2:4" ht="11.25" customHeight="1">
      <c r="B43" s="55"/>
      <c r="C43" s="24" t="s">
        <v>51</v>
      </c>
      <c r="D43" s="58"/>
    </row>
    <row r="44" spans="2:4" ht="11.25" customHeight="1">
      <c r="B44" s="55">
        <v>20</v>
      </c>
      <c r="C44" s="24" t="s">
        <v>103</v>
      </c>
      <c r="D44" s="58" t="s">
        <v>190</v>
      </c>
    </row>
    <row r="45" spans="2:4" ht="11.25" customHeight="1">
      <c r="B45" s="55"/>
      <c r="C45" s="24" t="s">
        <v>104</v>
      </c>
      <c r="D45" s="58"/>
    </row>
    <row r="46" ht="11.25" customHeight="1"/>
  </sheetData>
  <sheetProtection/>
  <mergeCells count="51">
    <mergeCell ref="D44:D45"/>
    <mergeCell ref="D18:D19"/>
    <mergeCell ref="D26:D27"/>
    <mergeCell ref="D42:D43"/>
    <mergeCell ref="D36:D37"/>
    <mergeCell ref="F14:F15"/>
    <mergeCell ref="F16:F17"/>
    <mergeCell ref="F18:F19"/>
    <mergeCell ref="F20:F21"/>
    <mergeCell ref="D40:D41"/>
    <mergeCell ref="D20:D21"/>
    <mergeCell ref="D14:D15"/>
    <mergeCell ref="D12:D13"/>
    <mergeCell ref="D22:D23"/>
    <mergeCell ref="D38:D39"/>
    <mergeCell ref="D6:D7"/>
    <mergeCell ref="D10:D11"/>
    <mergeCell ref="D30:D31"/>
    <mergeCell ref="D28:D29"/>
    <mergeCell ref="D24:D25"/>
    <mergeCell ref="D8:D9"/>
    <mergeCell ref="B36:B37"/>
    <mergeCell ref="D32:D33"/>
    <mergeCell ref="D16:D17"/>
    <mergeCell ref="D34:D35"/>
    <mergeCell ref="B22:B23"/>
    <mergeCell ref="B32:B33"/>
    <mergeCell ref="B16:B17"/>
    <mergeCell ref="B10:B11"/>
    <mergeCell ref="B6:B7"/>
    <mergeCell ref="B8:B9"/>
    <mergeCell ref="B12:B13"/>
    <mergeCell ref="B26:B27"/>
    <mergeCell ref="B18:B19"/>
    <mergeCell ref="B2:J2"/>
    <mergeCell ref="F6:F7"/>
    <mergeCell ref="F8:F9"/>
    <mergeCell ref="F10:F11"/>
    <mergeCell ref="F12:F13"/>
    <mergeCell ref="H6:H7"/>
    <mergeCell ref="H10:H11"/>
    <mergeCell ref="B44:B45"/>
    <mergeCell ref="B14:B15"/>
    <mergeCell ref="B20:B21"/>
    <mergeCell ref="B34:B35"/>
    <mergeCell ref="B28:B29"/>
    <mergeCell ref="B30:B31"/>
    <mergeCell ref="B40:B41"/>
    <mergeCell ref="B24:B25"/>
    <mergeCell ref="B42:B43"/>
    <mergeCell ref="B38:B39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.421875" style="0" customWidth="1"/>
    <col min="2" max="2" width="10.00390625" style="0" customWidth="1"/>
    <col min="3" max="3" width="15.7109375" style="0" customWidth="1"/>
    <col min="4" max="4" width="7.00390625" style="0" customWidth="1"/>
    <col min="5" max="5" width="11.28125" style="0" customWidth="1"/>
    <col min="6" max="6" width="7.28125" style="0" customWidth="1"/>
    <col min="7" max="7" width="11.8515625" style="0" customWidth="1"/>
    <col min="8" max="8" width="3.421875" style="0" customWidth="1"/>
    <col min="9" max="9" width="3.28125" style="0" customWidth="1"/>
    <col min="10" max="10" width="10.00390625" style="0" customWidth="1"/>
    <col min="11" max="11" width="2.8515625" style="0" customWidth="1"/>
    <col min="14" max="14" width="16.140625" style="0" customWidth="1"/>
    <col min="16" max="16" width="15.57421875" style="0" customWidth="1"/>
  </cols>
  <sheetData>
    <row r="2" spans="2:21" ht="18.75">
      <c r="B2" s="60" t="s">
        <v>124</v>
      </c>
      <c r="C2" s="60"/>
      <c r="D2" s="60"/>
      <c r="E2" s="60"/>
      <c r="F2" s="60"/>
      <c r="G2" s="60"/>
      <c r="H2" s="60"/>
      <c r="I2" s="60"/>
      <c r="J2" s="60"/>
      <c r="L2" s="60" t="s">
        <v>124</v>
      </c>
      <c r="M2" s="60"/>
      <c r="N2" s="60"/>
      <c r="O2" s="60"/>
      <c r="P2" s="60"/>
      <c r="Q2" s="60"/>
      <c r="R2" s="60"/>
      <c r="S2" s="60"/>
      <c r="T2" s="60"/>
      <c r="U2" s="60"/>
    </row>
    <row r="4" spans="2:7" ht="15">
      <c r="B4" s="54" t="s">
        <v>30</v>
      </c>
      <c r="C4" s="54"/>
      <c r="D4" s="1"/>
      <c r="E4" s="1"/>
      <c r="F4" s="1"/>
      <c r="G4" s="1"/>
    </row>
    <row r="5" spans="4:14" ht="15">
      <c r="D5" t="s">
        <v>141</v>
      </c>
      <c r="E5" t="s">
        <v>142</v>
      </c>
      <c r="F5" t="s">
        <v>145</v>
      </c>
      <c r="M5" s="54" t="s">
        <v>31</v>
      </c>
      <c r="N5" s="54"/>
    </row>
    <row r="6" spans="2:17" ht="12.75" customHeight="1">
      <c r="B6" s="6">
        <v>1</v>
      </c>
      <c r="C6" s="7" t="s">
        <v>56</v>
      </c>
      <c r="D6" s="7" t="s">
        <v>135</v>
      </c>
      <c r="E6" s="16" t="s">
        <v>144</v>
      </c>
      <c r="F6" s="16" t="s">
        <v>156</v>
      </c>
      <c r="G6" s="16" t="s">
        <v>163</v>
      </c>
      <c r="O6" t="s">
        <v>141</v>
      </c>
      <c r="P6" t="s">
        <v>142</v>
      </c>
      <c r="Q6" t="s">
        <v>145</v>
      </c>
    </row>
    <row r="7" spans="2:18" ht="12.75" customHeight="1">
      <c r="B7" s="6">
        <v>2</v>
      </c>
      <c r="C7" s="7" t="s">
        <v>2</v>
      </c>
      <c r="D7" s="16" t="s">
        <v>139</v>
      </c>
      <c r="E7" s="16" t="s">
        <v>149</v>
      </c>
      <c r="F7" s="16" t="s">
        <v>164</v>
      </c>
      <c r="G7" s="16" t="s">
        <v>166</v>
      </c>
      <c r="M7" s="6">
        <v>1</v>
      </c>
      <c r="N7" s="7" t="s">
        <v>2</v>
      </c>
      <c r="O7" s="37" t="s">
        <v>173</v>
      </c>
      <c r="P7" s="37" t="s">
        <v>147</v>
      </c>
      <c r="Q7" s="37" t="s">
        <v>184</v>
      </c>
      <c r="R7" s="37" t="s">
        <v>186</v>
      </c>
    </row>
    <row r="8" spans="2:18" ht="12.75" customHeight="1">
      <c r="B8" s="6">
        <v>3</v>
      </c>
      <c r="C8" s="7" t="s">
        <v>20</v>
      </c>
      <c r="D8" s="16" t="s">
        <v>137</v>
      </c>
      <c r="E8" s="16" t="s">
        <v>148</v>
      </c>
      <c r="F8" s="16" t="s">
        <v>160</v>
      </c>
      <c r="G8" s="16" t="s">
        <v>162</v>
      </c>
      <c r="M8" s="6">
        <v>2</v>
      </c>
      <c r="N8" s="7" t="s">
        <v>13</v>
      </c>
      <c r="O8" s="37" t="s">
        <v>171</v>
      </c>
      <c r="P8" s="37" t="s">
        <v>175</v>
      </c>
      <c r="Q8" s="37" t="s">
        <v>179</v>
      </c>
      <c r="R8" s="37" t="s">
        <v>181</v>
      </c>
    </row>
    <row r="9" spans="2:18" ht="12.75" customHeight="1">
      <c r="B9" s="6">
        <v>4</v>
      </c>
      <c r="C9" s="7" t="s">
        <v>43</v>
      </c>
      <c r="D9" s="7" t="s">
        <v>133</v>
      </c>
      <c r="E9" s="16" t="s">
        <v>147</v>
      </c>
      <c r="F9" s="16" t="s">
        <v>152</v>
      </c>
      <c r="G9" s="16" t="s">
        <v>154</v>
      </c>
      <c r="M9" s="6">
        <v>3</v>
      </c>
      <c r="N9" s="7" t="s">
        <v>168</v>
      </c>
      <c r="O9" s="37" t="s">
        <v>172</v>
      </c>
      <c r="P9" s="37" t="s">
        <v>178</v>
      </c>
      <c r="Q9" s="37" t="s">
        <v>185</v>
      </c>
      <c r="R9" s="37" t="s">
        <v>187</v>
      </c>
    </row>
    <row r="10" spans="2:18" ht="12.75" customHeight="1">
      <c r="B10" s="6">
        <v>5</v>
      </c>
      <c r="C10" s="7" t="s">
        <v>57</v>
      </c>
      <c r="D10" s="16" t="s">
        <v>138</v>
      </c>
      <c r="E10" s="16" t="s">
        <v>146</v>
      </c>
      <c r="F10" s="16" t="s">
        <v>159</v>
      </c>
      <c r="G10" s="16" t="s">
        <v>161</v>
      </c>
      <c r="M10" s="6">
        <v>4</v>
      </c>
      <c r="N10" s="7" t="s">
        <v>88</v>
      </c>
      <c r="O10" s="37" t="s">
        <v>170</v>
      </c>
      <c r="P10" s="37" t="s">
        <v>176</v>
      </c>
      <c r="Q10" s="37" t="s">
        <v>180</v>
      </c>
      <c r="R10" s="37" t="s">
        <v>182</v>
      </c>
    </row>
    <row r="11" spans="2:7" ht="12.75" customHeight="1">
      <c r="B11" s="6">
        <v>6</v>
      </c>
      <c r="C11" s="7" t="s">
        <v>77</v>
      </c>
      <c r="D11" s="16" t="s">
        <v>136</v>
      </c>
      <c r="E11" s="16" t="s">
        <v>150</v>
      </c>
      <c r="F11" s="16" t="s">
        <v>157</v>
      </c>
      <c r="G11" s="16" t="s">
        <v>158</v>
      </c>
    </row>
    <row r="12" spans="2:7" ht="12.75" customHeight="1">
      <c r="B12" s="6">
        <v>7</v>
      </c>
      <c r="C12" s="7" t="s">
        <v>5</v>
      </c>
      <c r="D12" s="7" t="s">
        <v>134</v>
      </c>
      <c r="E12" s="16" t="s">
        <v>143</v>
      </c>
      <c r="F12" s="16" t="s">
        <v>153</v>
      </c>
      <c r="G12" s="16" t="s">
        <v>155</v>
      </c>
    </row>
    <row r="13" spans="2:7" ht="12.75" customHeight="1">
      <c r="B13" s="6">
        <v>8</v>
      </c>
      <c r="C13" s="7" t="s">
        <v>132</v>
      </c>
      <c r="D13" s="16" t="s">
        <v>140</v>
      </c>
      <c r="E13" s="16" t="s">
        <v>151</v>
      </c>
      <c r="F13" s="16" t="s">
        <v>165</v>
      </c>
      <c r="G13" s="16" t="s">
        <v>167</v>
      </c>
    </row>
    <row r="14" spans="4:7" ht="15">
      <c r="D14" s="17"/>
      <c r="E14" s="11"/>
      <c r="F14" s="11"/>
      <c r="G14" s="11"/>
    </row>
    <row r="15" spans="3:14" ht="15">
      <c r="C15" s="38" t="s">
        <v>169</v>
      </c>
      <c r="D15" s="17"/>
      <c r="E15" s="39" t="s">
        <v>195</v>
      </c>
      <c r="F15" s="39"/>
      <c r="G15" s="39" t="s">
        <v>196</v>
      </c>
      <c r="N15" s="38" t="s">
        <v>183</v>
      </c>
    </row>
    <row r="17" spans="2:14" ht="15">
      <c r="B17">
        <v>1</v>
      </c>
      <c r="C17" s="40" t="s">
        <v>56</v>
      </c>
      <c r="N17" s="40" t="s">
        <v>2</v>
      </c>
    </row>
    <row r="18" spans="2:16" ht="15">
      <c r="B18">
        <v>8</v>
      </c>
      <c r="C18" s="7" t="s">
        <v>132</v>
      </c>
      <c r="N18" s="7" t="s">
        <v>88</v>
      </c>
      <c r="P18" s="2" t="s">
        <v>194</v>
      </c>
    </row>
    <row r="19" spans="5:16" ht="15">
      <c r="E19" s="13" t="s">
        <v>191</v>
      </c>
      <c r="P19" s="40" t="s">
        <v>13</v>
      </c>
    </row>
    <row r="20" spans="2:14" ht="15">
      <c r="B20">
        <v>4</v>
      </c>
      <c r="C20" s="7" t="s">
        <v>43</v>
      </c>
      <c r="E20" s="2" t="s">
        <v>192</v>
      </c>
      <c r="N20" s="40" t="s">
        <v>13</v>
      </c>
    </row>
    <row r="21" spans="2:14" ht="15">
      <c r="B21">
        <v>5</v>
      </c>
      <c r="C21" s="40" t="s">
        <v>57</v>
      </c>
      <c r="G21" s="13" t="s">
        <v>191</v>
      </c>
      <c r="N21" s="7" t="s">
        <v>188</v>
      </c>
    </row>
    <row r="22" ht="15">
      <c r="G22" s="2" t="s">
        <v>193</v>
      </c>
    </row>
    <row r="23" spans="2:13" ht="15">
      <c r="B23">
        <v>2</v>
      </c>
      <c r="C23" s="40" t="s">
        <v>2</v>
      </c>
      <c r="M23" s="1" t="s">
        <v>198</v>
      </c>
    </row>
    <row r="24" spans="2:14" ht="15">
      <c r="B24">
        <v>7</v>
      </c>
      <c r="C24" s="7" t="s">
        <v>5</v>
      </c>
      <c r="E24" s="2" t="s">
        <v>2</v>
      </c>
      <c r="M24" s="1">
        <v>1</v>
      </c>
      <c r="N24" s="40" t="s">
        <v>13</v>
      </c>
    </row>
    <row r="25" spans="5:14" ht="15">
      <c r="E25" s="13" t="s">
        <v>193</v>
      </c>
      <c r="M25" s="1">
        <v>2</v>
      </c>
      <c r="N25" s="2" t="s">
        <v>194</v>
      </c>
    </row>
    <row r="26" spans="2:14" ht="15">
      <c r="B26">
        <v>3</v>
      </c>
      <c r="C26" s="40" t="s">
        <v>20</v>
      </c>
      <c r="M26" s="38" t="s">
        <v>197</v>
      </c>
      <c r="N26" s="7" t="s">
        <v>88</v>
      </c>
    </row>
    <row r="27" spans="2:14" ht="15">
      <c r="B27">
        <v>6</v>
      </c>
      <c r="C27" s="7" t="s">
        <v>77</v>
      </c>
      <c r="M27" s="38" t="s">
        <v>197</v>
      </c>
      <c r="N27" s="7" t="s">
        <v>188</v>
      </c>
    </row>
    <row r="31" ht="15">
      <c r="B31" s="41" t="s">
        <v>198</v>
      </c>
    </row>
    <row r="32" spans="2:3" ht="15">
      <c r="B32" s="38" t="s">
        <v>200</v>
      </c>
      <c r="C32" s="13" t="s">
        <v>191</v>
      </c>
    </row>
    <row r="33" spans="2:3" ht="15">
      <c r="B33" s="38" t="s">
        <v>201</v>
      </c>
      <c r="C33" s="2" t="s">
        <v>193</v>
      </c>
    </row>
    <row r="34" spans="2:3" ht="15">
      <c r="B34" s="38" t="s">
        <v>197</v>
      </c>
      <c r="C34" s="2" t="s">
        <v>2</v>
      </c>
    </row>
    <row r="35" spans="2:3" ht="15">
      <c r="B35" s="38" t="s">
        <v>197</v>
      </c>
      <c r="C35" s="2" t="s">
        <v>192</v>
      </c>
    </row>
    <row r="36" spans="2:3" ht="15">
      <c r="B36" s="38" t="s">
        <v>199</v>
      </c>
      <c r="C36" s="7" t="s">
        <v>77</v>
      </c>
    </row>
    <row r="37" spans="2:3" ht="15">
      <c r="B37" s="38" t="s">
        <v>199</v>
      </c>
      <c r="C37" s="7" t="s">
        <v>5</v>
      </c>
    </row>
    <row r="38" spans="2:3" ht="15">
      <c r="B38" s="38" t="s">
        <v>199</v>
      </c>
      <c r="C38" s="7" t="s">
        <v>43</v>
      </c>
    </row>
    <row r="39" spans="2:3" ht="15">
      <c r="B39" s="38" t="s">
        <v>199</v>
      </c>
      <c r="C39" s="7" t="s">
        <v>132</v>
      </c>
    </row>
  </sheetData>
  <sheetProtection/>
  <mergeCells count="4">
    <mergeCell ref="B4:C4"/>
    <mergeCell ref="M5:N5"/>
    <mergeCell ref="B2:J2"/>
    <mergeCell ref="L2:U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2012-03-03T19:44:11Z</dcterms:modified>
  <cp:category/>
  <cp:version/>
  <cp:contentType/>
  <cp:contentStatus/>
</cp:coreProperties>
</file>